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esterrae-my.sharepoint.com/personal/sulev_artesterrae_onmicrosoft_com/Documents/OD Projektid/24134KP2 Kavastu matkarada/Kululoend/"/>
    </mc:Choice>
  </mc:AlternateContent>
  <xr:revisionPtr revIDLastSave="81" documentId="13_ncr:1_{EC414FA4-2FC3-4DD5-9E18-934701F9A406}" xr6:coauthVersionLast="47" xr6:coauthVersionMax="47" xr10:uidLastSave="{512F12B5-7F9F-437F-952E-6E74A3DC8175}"/>
  <bookViews>
    <workbookView xWindow="-46188" yWindow="-108" windowWidth="46296" windowHeight="25536" xr2:uid="{00000000-000D-0000-FFFF-FFFF00000000}"/>
  </bookViews>
  <sheets>
    <sheet name="Kululoend" sheetId="2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21" l="1"/>
  <c r="C4" i="21"/>
  <c r="C3" i="21"/>
  <c r="A4" i="21"/>
  <c r="A5" i="21" s="1"/>
</calcChain>
</file>

<file path=xl/sharedStrings.xml><?xml version="1.0" encoding="utf-8"?>
<sst xmlns="http://schemas.openxmlformats.org/spreadsheetml/2006/main" count="22" uniqueCount="17">
  <si>
    <t>Jrk</t>
  </si>
  <si>
    <t>Märkused</t>
  </si>
  <si>
    <t>jm</t>
  </si>
  <si>
    <t>kogus</t>
  </si>
  <si>
    <t>ühik</t>
  </si>
  <si>
    <t>Artikkel</t>
  </si>
  <si>
    <t>Likvideeritavad objektid</t>
  </si>
  <si>
    <t>Geokärjega tugevdatud kruusarada laius 1400 mm</t>
  </si>
  <si>
    <t>Emajõe õpperaja rekonstrueerimisprojekt AB Artes Terrae OÜ töö nr 24134KP2</t>
  </si>
  <si>
    <t>Ptk 2.3.2. ja joonis nr 1 ja 2</t>
  </si>
  <si>
    <t xml:space="preserve">Eemaldada laudtee lauad ja aluskonstruktsiooni osad, sh raja fikseerimise metallpostid. </t>
  </si>
  <si>
    <t>Laiema (1,3 m) laudtee lammutamine</t>
  </si>
  <si>
    <t>Kitsama (0,66 m) laudtee lammutamine</t>
  </si>
  <si>
    <t>Laiem (1,5 m) laudtee</t>
  </si>
  <si>
    <t>Kitsam (0,66 m) laudtee</t>
  </si>
  <si>
    <t>Ptk 2.3.1. ja joonis nr 1 ja 2. Rajale kavandada infosiltide juurde laiendused 3 tk (laienduste arv täpsutsada üle tellijaga)</t>
  </si>
  <si>
    <t>Ptk 2.3.3. ja joonis nr 1 ja 2. Laudteele kavandatud möödumislahendusi kavandada 30…50 m vahea, mis on raja peale kokku 33 laienduse kohta (laienduste arv täpsustada üle tellijaga)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</si>
</sst>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justify" vertical="center"/>
    </xf>
    <xf numFmtId="0" fontId="0" fillId="0" borderId="1" xfId="0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E8" sqref="E8"/>
    </sheetView>
  </sheetViews>
  <sheetFormatPr defaultRowHeight="14.4" x14ac:dyDescent="0.3"/>
  <cols>
    <col min="1" max="1" width="5.44140625" bestFit="1" customWidth="1"/>
    <col min="2" max="2" width="46.44140625" customWidth="1"/>
    <col min="3" max="3" width="5.5546875" bestFit="1" customWidth="1"/>
    <col min="4" max="4" width="4.44140625" bestFit="1" customWidth="1"/>
    <col min="5" max="5" width="64.88671875" bestFit="1" customWidth="1"/>
  </cols>
  <sheetData>
    <row r="1" spans="1:5" x14ac:dyDescent="0.3">
      <c r="A1" s="6" t="s">
        <v>8</v>
      </c>
      <c r="B1" s="6"/>
      <c r="C1" s="6"/>
      <c r="D1" s="6"/>
      <c r="E1" s="6"/>
    </row>
    <row r="2" spans="1:5" x14ac:dyDescent="0.3">
      <c r="A2" s="1" t="s">
        <v>0</v>
      </c>
      <c r="B2" s="4" t="s">
        <v>5</v>
      </c>
      <c r="C2" s="1" t="s">
        <v>3</v>
      </c>
      <c r="D2" s="1" t="s">
        <v>4</v>
      </c>
      <c r="E2" s="1" t="s">
        <v>1</v>
      </c>
    </row>
    <row r="3" spans="1:5" ht="28.8" x14ac:dyDescent="0.3">
      <c r="A3" s="1">
        <v>1</v>
      </c>
      <c r="B3" s="1" t="s">
        <v>7</v>
      </c>
      <c r="C3" s="1">
        <f>240+233</f>
        <v>473</v>
      </c>
      <c r="D3" s="1" t="s">
        <v>2</v>
      </c>
      <c r="E3" s="2" t="s">
        <v>15</v>
      </c>
    </row>
    <row r="4" spans="1:5" x14ac:dyDescent="0.3">
      <c r="A4" s="1">
        <f>A3+1</f>
        <v>2</v>
      </c>
      <c r="B4" s="4" t="s">
        <v>13</v>
      </c>
      <c r="C4" s="1">
        <f>57+27+88</f>
        <v>172</v>
      </c>
      <c r="D4" s="1" t="s">
        <v>2</v>
      </c>
      <c r="E4" s="1" t="s">
        <v>9</v>
      </c>
    </row>
    <row r="5" spans="1:5" ht="43.2" x14ac:dyDescent="0.3">
      <c r="A5" s="1">
        <f t="shared" ref="A5" si="0">A4+1</f>
        <v>3</v>
      </c>
      <c r="B5" s="4" t="s">
        <v>14</v>
      </c>
      <c r="C5" s="1">
        <f>1326</f>
        <v>1326</v>
      </c>
      <c r="D5" s="1" t="s">
        <v>2</v>
      </c>
      <c r="E5" s="2" t="s">
        <v>16</v>
      </c>
    </row>
    <row r="6" spans="1:5" x14ac:dyDescent="0.3">
      <c r="B6" s="3"/>
    </row>
    <row r="7" spans="1:5" x14ac:dyDescent="0.3">
      <c r="A7" s="1"/>
      <c r="B7" s="5" t="s">
        <v>6</v>
      </c>
      <c r="C7" s="1"/>
      <c r="D7" s="1"/>
      <c r="E7" s="1"/>
    </row>
    <row r="8" spans="1:5" ht="28.8" x14ac:dyDescent="0.3">
      <c r="A8" s="1">
        <v>1</v>
      </c>
      <c r="B8" s="4" t="s">
        <v>11</v>
      </c>
      <c r="C8" s="1">
        <v>647</v>
      </c>
      <c r="D8" s="1" t="s">
        <v>2</v>
      </c>
      <c r="E8" s="2" t="s">
        <v>10</v>
      </c>
    </row>
    <row r="9" spans="1:5" ht="28.8" x14ac:dyDescent="0.3">
      <c r="A9" s="1">
        <v>2</v>
      </c>
      <c r="B9" s="4" t="s">
        <v>12</v>
      </c>
      <c r="C9" s="1">
        <v>1326</v>
      </c>
      <c r="D9" s="1" t="s">
        <v>2</v>
      </c>
      <c r="E9" s="2" t="s">
        <v>10</v>
      </c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Kululoend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Tanel Breede</dc:creator>
  <cp:lastModifiedBy>Tanel Breede</cp:lastModifiedBy>
  <dcterms:created xsi:type="dcterms:W3CDTF">2021-03-25T08:43:28Z</dcterms:created>
  <dcterms:modified xsi:type="dcterms:W3CDTF">2025-01-21T13:27:33Z</dcterms:modified>
</cp:coreProperties>
</file>